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dreher\Desktop\Controle Interno - ITBI\"/>
    </mc:Choice>
  </mc:AlternateContent>
  <xr:revisionPtr revIDLastSave="0" documentId="13_ncr:1_{EDCED091-0270-4836-A349-1E705C8D46F9}" xr6:coauthVersionLast="47" xr6:coauthVersionMax="47" xr10:uidLastSave="{00000000-0000-0000-0000-000000000000}"/>
  <bookViews>
    <workbookView xWindow="-120" yWindow="-120" windowWidth="29040" windowHeight="15840" xr2:uid="{DDF87E8B-BB24-4CF1-9326-072FCE8D386C}"/>
  </bookViews>
  <sheets>
    <sheet name="Planilh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" l="1"/>
</calcChain>
</file>

<file path=xl/sharedStrings.xml><?xml version="1.0" encoding="utf-8"?>
<sst xmlns="http://schemas.openxmlformats.org/spreadsheetml/2006/main" count="66" uniqueCount="14">
  <si>
    <t>MUNICIPIO DE PORTO BELO</t>
  </si>
  <si>
    <t>Gerenciamento do Sistema</t>
  </si>
  <si>
    <t>Consultar ITBI</t>
  </si>
  <si>
    <t>ITBI - Número</t>
  </si>
  <si>
    <t>ITBI - Ano</t>
  </si>
  <si>
    <t>Situação ITBI</t>
  </si>
  <si>
    <t>Valor Venal Informado - V.V.T</t>
  </si>
  <si>
    <t>Valor Venal Informado - Total</t>
  </si>
  <si>
    <t>Data de Cadastro</t>
  </si>
  <si>
    <t>Transferido</t>
  </si>
  <si>
    <t>IPM Sistemas Ltda</t>
  </si>
  <si>
    <t>Atende.Net - EST v:2013.01</t>
  </si>
  <si>
    <t>Quantidade de Operações</t>
  </si>
  <si>
    <t>Soma das Bases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</si>
</sst>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d/mm/yyyy"/>
    <numFmt numFmtId="165" formatCode="&quot;R$&quot;\ #,##0.00"/>
  </numFmts>
  <fonts count="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F08C-39EC-407B-BDE2-1F9CF6310DE2}">
  <dimension ref="A1:K62"/>
  <sheetViews>
    <sheetView tabSelected="1" topLeftCell="A26" workbookViewId="0">
      <selection activeCell="F62" sqref="F62"/>
    </sheetView>
  </sheetViews>
  <sheetFormatPr defaultRowHeight="12.75" x14ac:dyDescent="0.2"/>
  <cols>
    <col min="1" max="2" width="9.140625" style="3"/>
    <col min="3" max="3" width="15.7109375" style="3" bestFit="1" customWidth="1"/>
    <col min="4" max="5" width="9.140625" style="3"/>
    <col min="6" max="6" width="12.140625" style="3" customWidth="1"/>
    <col min="7" max="258" width="9.140625" style="3"/>
    <col min="259" max="259" width="15.7109375" style="3" bestFit="1" customWidth="1"/>
    <col min="260" max="261" width="9.140625" style="3"/>
    <col min="262" max="262" width="12.140625" style="3" customWidth="1"/>
    <col min="263" max="514" width="9.140625" style="3"/>
    <col min="515" max="515" width="15.7109375" style="3" bestFit="1" customWidth="1"/>
    <col min="516" max="517" width="9.140625" style="3"/>
    <col min="518" max="518" width="12.140625" style="3" customWidth="1"/>
    <col min="519" max="770" width="9.140625" style="3"/>
    <col min="771" max="771" width="15.7109375" style="3" bestFit="1" customWidth="1"/>
    <col min="772" max="773" width="9.140625" style="3"/>
    <col min="774" max="774" width="12.140625" style="3" customWidth="1"/>
    <col min="775" max="1026" width="9.140625" style="3"/>
    <col min="1027" max="1027" width="15.7109375" style="3" bestFit="1" customWidth="1"/>
    <col min="1028" max="1029" width="9.140625" style="3"/>
    <col min="1030" max="1030" width="12.140625" style="3" customWidth="1"/>
    <col min="1031" max="1282" width="9.140625" style="3"/>
    <col min="1283" max="1283" width="15.7109375" style="3" bestFit="1" customWidth="1"/>
    <col min="1284" max="1285" width="9.140625" style="3"/>
    <col min="1286" max="1286" width="12.140625" style="3" customWidth="1"/>
    <col min="1287" max="1538" width="9.140625" style="3"/>
    <col min="1539" max="1539" width="15.7109375" style="3" bestFit="1" customWidth="1"/>
    <col min="1540" max="1541" width="9.140625" style="3"/>
    <col min="1542" max="1542" width="12.140625" style="3" customWidth="1"/>
    <col min="1543" max="1794" width="9.140625" style="3"/>
    <col min="1795" max="1795" width="15.7109375" style="3" bestFit="1" customWidth="1"/>
    <col min="1796" max="1797" width="9.140625" style="3"/>
    <col min="1798" max="1798" width="12.140625" style="3" customWidth="1"/>
    <col min="1799" max="2050" width="9.140625" style="3"/>
    <col min="2051" max="2051" width="15.7109375" style="3" bestFit="1" customWidth="1"/>
    <col min="2052" max="2053" width="9.140625" style="3"/>
    <col min="2054" max="2054" width="12.140625" style="3" customWidth="1"/>
    <col min="2055" max="2306" width="9.140625" style="3"/>
    <col min="2307" max="2307" width="15.7109375" style="3" bestFit="1" customWidth="1"/>
    <col min="2308" max="2309" width="9.140625" style="3"/>
    <col min="2310" max="2310" width="12.140625" style="3" customWidth="1"/>
    <col min="2311" max="2562" width="9.140625" style="3"/>
    <col min="2563" max="2563" width="15.7109375" style="3" bestFit="1" customWidth="1"/>
    <col min="2564" max="2565" width="9.140625" style="3"/>
    <col min="2566" max="2566" width="12.140625" style="3" customWidth="1"/>
    <col min="2567" max="2818" width="9.140625" style="3"/>
    <col min="2819" max="2819" width="15.7109375" style="3" bestFit="1" customWidth="1"/>
    <col min="2820" max="2821" width="9.140625" style="3"/>
    <col min="2822" max="2822" width="12.140625" style="3" customWidth="1"/>
    <col min="2823" max="3074" width="9.140625" style="3"/>
    <col min="3075" max="3075" width="15.7109375" style="3" bestFit="1" customWidth="1"/>
    <col min="3076" max="3077" width="9.140625" style="3"/>
    <col min="3078" max="3078" width="12.140625" style="3" customWidth="1"/>
    <col min="3079" max="3330" width="9.140625" style="3"/>
    <col min="3331" max="3331" width="15.7109375" style="3" bestFit="1" customWidth="1"/>
    <col min="3332" max="3333" width="9.140625" style="3"/>
    <col min="3334" max="3334" width="12.140625" style="3" customWidth="1"/>
    <col min="3335" max="3586" width="9.140625" style="3"/>
    <col min="3587" max="3587" width="15.7109375" style="3" bestFit="1" customWidth="1"/>
    <col min="3588" max="3589" width="9.140625" style="3"/>
    <col min="3590" max="3590" width="12.140625" style="3" customWidth="1"/>
    <col min="3591" max="3842" width="9.140625" style="3"/>
    <col min="3843" max="3843" width="15.7109375" style="3" bestFit="1" customWidth="1"/>
    <col min="3844" max="3845" width="9.140625" style="3"/>
    <col min="3846" max="3846" width="12.140625" style="3" customWidth="1"/>
    <col min="3847" max="4098" width="9.140625" style="3"/>
    <col min="4099" max="4099" width="15.7109375" style="3" bestFit="1" customWidth="1"/>
    <col min="4100" max="4101" width="9.140625" style="3"/>
    <col min="4102" max="4102" width="12.140625" style="3" customWidth="1"/>
    <col min="4103" max="4354" width="9.140625" style="3"/>
    <col min="4355" max="4355" width="15.7109375" style="3" bestFit="1" customWidth="1"/>
    <col min="4356" max="4357" width="9.140625" style="3"/>
    <col min="4358" max="4358" width="12.140625" style="3" customWidth="1"/>
    <col min="4359" max="4610" width="9.140625" style="3"/>
    <col min="4611" max="4611" width="15.7109375" style="3" bestFit="1" customWidth="1"/>
    <col min="4612" max="4613" width="9.140625" style="3"/>
    <col min="4614" max="4614" width="12.140625" style="3" customWidth="1"/>
    <col min="4615" max="4866" width="9.140625" style="3"/>
    <col min="4867" max="4867" width="15.7109375" style="3" bestFit="1" customWidth="1"/>
    <col min="4868" max="4869" width="9.140625" style="3"/>
    <col min="4870" max="4870" width="12.140625" style="3" customWidth="1"/>
    <col min="4871" max="5122" width="9.140625" style="3"/>
    <col min="5123" max="5123" width="15.7109375" style="3" bestFit="1" customWidth="1"/>
    <col min="5124" max="5125" width="9.140625" style="3"/>
    <col min="5126" max="5126" width="12.140625" style="3" customWidth="1"/>
    <col min="5127" max="5378" width="9.140625" style="3"/>
    <col min="5379" max="5379" width="15.7109375" style="3" bestFit="1" customWidth="1"/>
    <col min="5380" max="5381" width="9.140625" style="3"/>
    <col min="5382" max="5382" width="12.140625" style="3" customWidth="1"/>
    <col min="5383" max="5634" width="9.140625" style="3"/>
    <col min="5635" max="5635" width="15.7109375" style="3" bestFit="1" customWidth="1"/>
    <col min="5636" max="5637" width="9.140625" style="3"/>
    <col min="5638" max="5638" width="12.140625" style="3" customWidth="1"/>
    <col min="5639" max="5890" width="9.140625" style="3"/>
    <col min="5891" max="5891" width="15.7109375" style="3" bestFit="1" customWidth="1"/>
    <col min="5892" max="5893" width="9.140625" style="3"/>
    <col min="5894" max="5894" width="12.140625" style="3" customWidth="1"/>
    <col min="5895" max="6146" width="9.140625" style="3"/>
    <col min="6147" max="6147" width="15.7109375" style="3" bestFit="1" customWidth="1"/>
    <col min="6148" max="6149" width="9.140625" style="3"/>
    <col min="6150" max="6150" width="12.140625" style="3" customWidth="1"/>
    <col min="6151" max="6402" width="9.140625" style="3"/>
    <col min="6403" max="6403" width="15.7109375" style="3" bestFit="1" customWidth="1"/>
    <col min="6404" max="6405" width="9.140625" style="3"/>
    <col min="6406" max="6406" width="12.140625" style="3" customWidth="1"/>
    <col min="6407" max="6658" width="9.140625" style="3"/>
    <col min="6659" max="6659" width="15.7109375" style="3" bestFit="1" customWidth="1"/>
    <col min="6660" max="6661" width="9.140625" style="3"/>
    <col min="6662" max="6662" width="12.140625" style="3" customWidth="1"/>
    <col min="6663" max="6914" width="9.140625" style="3"/>
    <col min="6915" max="6915" width="15.7109375" style="3" bestFit="1" customWidth="1"/>
    <col min="6916" max="6917" width="9.140625" style="3"/>
    <col min="6918" max="6918" width="12.140625" style="3" customWidth="1"/>
    <col min="6919" max="7170" width="9.140625" style="3"/>
    <col min="7171" max="7171" width="15.7109375" style="3" bestFit="1" customWidth="1"/>
    <col min="7172" max="7173" width="9.140625" style="3"/>
    <col min="7174" max="7174" width="12.140625" style="3" customWidth="1"/>
    <col min="7175" max="7426" width="9.140625" style="3"/>
    <col min="7427" max="7427" width="15.7109375" style="3" bestFit="1" customWidth="1"/>
    <col min="7428" max="7429" width="9.140625" style="3"/>
    <col min="7430" max="7430" width="12.140625" style="3" customWidth="1"/>
    <col min="7431" max="7682" width="9.140625" style="3"/>
    <col min="7683" max="7683" width="15.7109375" style="3" bestFit="1" customWidth="1"/>
    <col min="7684" max="7685" width="9.140625" style="3"/>
    <col min="7686" max="7686" width="12.140625" style="3" customWidth="1"/>
    <col min="7687" max="7938" width="9.140625" style="3"/>
    <col min="7939" max="7939" width="15.7109375" style="3" bestFit="1" customWidth="1"/>
    <col min="7940" max="7941" width="9.140625" style="3"/>
    <col min="7942" max="7942" width="12.140625" style="3" customWidth="1"/>
    <col min="7943" max="8194" width="9.140625" style="3"/>
    <col min="8195" max="8195" width="15.7109375" style="3" bestFit="1" customWidth="1"/>
    <col min="8196" max="8197" width="9.140625" style="3"/>
    <col min="8198" max="8198" width="12.140625" style="3" customWidth="1"/>
    <col min="8199" max="8450" width="9.140625" style="3"/>
    <col min="8451" max="8451" width="15.7109375" style="3" bestFit="1" customWidth="1"/>
    <col min="8452" max="8453" width="9.140625" style="3"/>
    <col min="8454" max="8454" width="12.140625" style="3" customWidth="1"/>
    <col min="8455" max="8706" width="9.140625" style="3"/>
    <col min="8707" max="8707" width="15.7109375" style="3" bestFit="1" customWidth="1"/>
    <col min="8708" max="8709" width="9.140625" style="3"/>
    <col min="8710" max="8710" width="12.140625" style="3" customWidth="1"/>
    <col min="8711" max="8962" width="9.140625" style="3"/>
    <col min="8963" max="8963" width="15.7109375" style="3" bestFit="1" customWidth="1"/>
    <col min="8964" max="8965" width="9.140625" style="3"/>
    <col min="8966" max="8966" width="12.140625" style="3" customWidth="1"/>
    <col min="8967" max="9218" width="9.140625" style="3"/>
    <col min="9219" max="9219" width="15.7109375" style="3" bestFit="1" customWidth="1"/>
    <col min="9220" max="9221" width="9.140625" style="3"/>
    <col min="9222" max="9222" width="12.140625" style="3" customWidth="1"/>
    <col min="9223" max="9474" width="9.140625" style="3"/>
    <col min="9475" max="9475" width="15.7109375" style="3" bestFit="1" customWidth="1"/>
    <col min="9476" max="9477" width="9.140625" style="3"/>
    <col min="9478" max="9478" width="12.140625" style="3" customWidth="1"/>
    <col min="9479" max="9730" width="9.140625" style="3"/>
    <col min="9731" max="9731" width="15.7109375" style="3" bestFit="1" customWidth="1"/>
    <col min="9732" max="9733" width="9.140625" style="3"/>
    <col min="9734" max="9734" width="12.140625" style="3" customWidth="1"/>
    <col min="9735" max="9986" width="9.140625" style="3"/>
    <col min="9987" max="9987" width="15.7109375" style="3" bestFit="1" customWidth="1"/>
    <col min="9988" max="9989" width="9.140625" style="3"/>
    <col min="9990" max="9990" width="12.140625" style="3" customWidth="1"/>
    <col min="9991" max="10242" width="9.140625" style="3"/>
    <col min="10243" max="10243" width="15.7109375" style="3" bestFit="1" customWidth="1"/>
    <col min="10244" max="10245" width="9.140625" style="3"/>
    <col min="10246" max="10246" width="12.140625" style="3" customWidth="1"/>
    <col min="10247" max="10498" width="9.140625" style="3"/>
    <col min="10499" max="10499" width="15.7109375" style="3" bestFit="1" customWidth="1"/>
    <col min="10500" max="10501" width="9.140625" style="3"/>
    <col min="10502" max="10502" width="12.140625" style="3" customWidth="1"/>
    <col min="10503" max="10754" width="9.140625" style="3"/>
    <col min="10755" max="10755" width="15.7109375" style="3" bestFit="1" customWidth="1"/>
    <col min="10756" max="10757" width="9.140625" style="3"/>
    <col min="10758" max="10758" width="12.140625" style="3" customWidth="1"/>
    <col min="10759" max="11010" width="9.140625" style="3"/>
    <col min="11011" max="11011" width="15.7109375" style="3" bestFit="1" customWidth="1"/>
    <col min="11012" max="11013" width="9.140625" style="3"/>
    <col min="11014" max="11014" width="12.140625" style="3" customWidth="1"/>
    <col min="11015" max="11266" width="9.140625" style="3"/>
    <col min="11267" max="11267" width="15.7109375" style="3" bestFit="1" customWidth="1"/>
    <col min="11268" max="11269" width="9.140625" style="3"/>
    <col min="11270" max="11270" width="12.140625" style="3" customWidth="1"/>
    <col min="11271" max="11522" width="9.140625" style="3"/>
    <col min="11523" max="11523" width="15.7109375" style="3" bestFit="1" customWidth="1"/>
    <col min="11524" max="11525" width="9.140625" style="3"/>
    <col min="11526" max="11526" width="12.140625" style="3" customWidth="1"/>
    <col min="11527" max="11778" width="9.140625" style="3"/>
    <col min="11779" max="11779" width="15.7109375" style="3" bestFit="1" customWidth="1"/>
    <col min="11780" max="11781" width="9.140625" style="3"/>
    <col min="11782" max="11782" width="12.140625" style="3" customWidth="1"/>
    <col min="11783" max="12034" width="9.140625" style="3"/>
    <col min="12035" max="12035" width="15.7109375" style="3" bestFit="1" customWidth="1"/>
    <col min="12036" max="12037" width="9.140625" style="3"/>
    <col min="12038" max="12038" width="12.140625" style="3" customWidth="1"/>
    <col min="12039" max="12290" width="9.140625" style="3"/>
    <col min="12291" max="12291" width="15.7109375" style="3" bestFit="1" customWidth="1"/>
    <col min="12292" max="12293" width="9.140625" style="3"/>
    <col min="12294" max="12294" width="12.140625" style="3" customWidth="1"/>
    <col min="12295" max="12546" width="9.140625" style="3"/>
    <col min="12547" max="12547" width="15.7109375" style="3" bestFit="1" customWidth="1"/>
    <col min="12548" max="12549" width="9.140625" style="3"/>
    <col min="12550" max="12550" width="12.140625" style="3" customWidth="1"/>
    <col min="12551" max="12802" width="9.140625" style="3"/>
    <col min="12803" max="12803" width="15.7109375" style="3" bestFit="1" customWidth="1"/>
    <col min="12804" max="12805" width="9.140625" style="3"/>
    <col min="12806" max="12806" width="12.140625" style="3" customWidth="1"/>
    <col min="12807" max="13058" width="9.140625" style="3"/>
    <col min="13059" max="13059" width="15.7109375" style="3" bestFit="1" customWidth="1"/>
    <col min="13060" max="13061" width="9.140625" style="3"/>
    <col min="13062" max="13062" width="12.140625" style="3" customWidth="1"/>
    <col min="13063" max="13314" width="9.140625" style="3"/>
    <col min="13315" max="13315" width="15.7109375" style="3" bestFit="1" customWidth="1"/>
    <col min="13316" max="13317" width="9.140625" style="3"/>
    <col min="13318" max="13318" width="12.140625" style="3" customWidth="1"/>
    <col min="13319" max="13570" width="9.140625" style="3"/>
    <col min="13571" max="13571" width="15.7109375" style="3" bestFit="1" customWidth="1"/>
    <col min="13572" max="13573" width="9.140625" style="3"/>
    <col min="13574" max="13574" width="12.140625" style="3" customWidth="1"/>
    <col min="13575" max="13826" width="9.140625" style="3"/>
    <col min="13827" max="13827" width="15.7109375" style="3" bestFit="1" customWidth="1"/>
    <col min="13828" max="13829" width="9.140625" style="3"/>
    <col min="13830" max="13830" width="12.140625" style="3" customWidth="1"/>
    <col min="13831" max="14082" width="9.140625" style="3"/>
    <col min="14083" max="14083" width="15.7109375" style="3" bestFit="1" customWidth="1"/>
    <col min="14084" max="14085" width="9.140625" style="3"/>
    <col min="14086" max="14086" width="12.140625" style="3" customWidth="1"/>
    <col min="14087" max="14338" width="9.140625" style="3"/>
    <col min="14339" max="14339" width="15.7109375" style="3" bestFit="1" customWidth="1"/>
    <col min="14340" max="14341" width="9.140625" style="3"/>
    <col min="14342" max="14342" width="12.140625" style="3" customWidth="1"/>
    <col min="14343" max="14594" width="9.140625" style="3"/>
    <col min="14595" max="14595" width="15.7109375" style="3" bestFit="1" customWidth="1"/>
    <col min="14596" max="14597" width="9.140625" style="3"/>
    <col min="14598" max="14598" width="12.140625" style="3" customWidth="1"/>
    <col min="14599" max="14850" width="9.140625" style="3"/>
    <col min="14851" max="14851" width="15.7109375" style="3" bestFit="1" customWidth="1"/>
    <col min="14852" max="14853" width="9.140625" style="3"/>
    <col min="14854" max="14854" width="12.140625" style="3" customWidth="1"/>
    <col min="14855" max="15106" width="9.140625" style="3"/>
    <col min="15107" max="15107" width="15.7109375" style="3" bestFit="1" customWidth="1"/>
    <col min="15108" max="15109" width="9.140625" style="3"/>
    <col min="15110" max="15110" width="12.140625" style="3" customWidth="1"/>
    <col min="15111" max="15362" width="9.140625" style="3"/>
    <col min="15363" max="15363" width="15.7109375" style="3" bestFit="1" customWidth="1"/>
    <col min="15364" max="15365" width="9.140625" style="3"/>
    <col min="15366" max="15366" width="12.140625" style="3" customWidth="1"/>
    <col min="15367" max="15618" width="9.140625" style="3"/>
    <col min="15619" max="15619" width="15.7109375" style="3" bestFit="1" customWidth="1"/>
    <col min="15620" max="15621" width="9.140625" style="3"/>
    <col min="15622" max="15622" width="12.140625" style="3" customWidth="1"/>
    <col min="15623" max="15874" width="9.140625" style="3"/>
    <col min="15875" max="15875" width="15.7109375" style="3" bestFit="1" customWidth="1"/>
    <col min="15876" max="15877" width="9.140625" style="3"/>
    <col min="15878" max="15878" width="12.140625" style="3" customWidth="1"/>
    <col min="15879" max="16130" width="9.140625" style="3"/>
    <col min="16131" max="16131" width="15.7109375" style="3" bestFit="1" customWidth="1"/>
    <col min="16132" max="16133" width="9.140625" style="3"/>
    <col min="16134" max="16134" width="12.140625" style="3" customWidth="1"/>
    <col min="16135" max="16384" width="9.140625" style="3"/>
  </cols>
  <sheetData>
    <row r="1" spans="1:11" ht="15" x14ac:dyDescent="0.2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  <c r="K1" s="1"/>
    </row>
    <row r="2" spans="1:11" x14ac:dyDescent="0.2">
      <c r="A2" s="1"/>
      <c r="B2" s="1"/>
      <c r="C2" s="4" t="s">
        <v>1</v>
      </c>
      <c r="D2" s="4"/>
      <c r="E2" s="4"/>
      <c r="F2" s="4"/>
      <c r="G2" s="4"/>
      <c r="H2" s="4"/>
      <c r="I2" s="1"/>
      <c r="J2" s="1"/>
      <c r="K2" s="1"/>
    </row>
    <row r="3" spans="1:11" x14ac:dyDescent="0.2">
      <c r="A3" s="1"/>
      <c r="B3" s="1"/>
      <c r="C3" s="4" t="s">
        <v>2</v>
      </c>
      <c r="D3" s="4"/>
      <c r="E3" s="4"/>
      <c r="F3" s="4"/>
      <c r="G3" s="4"/>
      <c r="H3" s="4"/>
      <c r="I3" s="1"/>
      <c r="J3" s="1"/>
      <c r="K3" s="1"/>
    </row>
    <row r="4" spans="1:11" ht="33.75" x14ac:dyDescent="0.2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  <c r="G4" s="6" t="s">
        <v>7</v>
      </c>
      <c r="H4" s="6"/>
      <c r="I4" s="6"/>
      <c r="J4" s="6" t="s">
        <v>8</v>
      </c>
      <c r="K4" s="6"/>
    </row>
    <row r="5" spans="1:11" x14ac:dyDescent="0.2">
      <c r="A5" s="7">
        <v>1657</v>
      </c>
      <c r="B5" s="8">
        <v>2026</v>
      </c>
      <c r="C5" s="8"/>
      <c r="D5" s="1" t="s">
        <v>9</v>
      </c>
      <c r="E5" s="1"/>
      <c r="F5" s="9">
        <v>1200000</v>
      </c>
      <c r="G5" s="10">
        <v>1200000</v>
      </c>
      <c r="H5" s="10"/>
      <c r="I5" s="10"/>
      <c r="J5" s="11">
        <v>46300</v>
      </c>
      <c r="K5" s="11"/>
    </row>
    <row r="6" spans="1:11" x14ac:dyDescent="0.2">
      <c r="A6" s="7">
        <v>1617</v>
      </c>
      <c r="B6" s="8">
        <v>2026</v>
      </c>
      <c r="C6" s="8"/>
      <c r="D6" s="1" t="s">
        <v>9</v>
      </c>
      <c r="E6" s="1"/>
      <c r="F6" s="9">
        <v>1500000</v>
      </c>
      <c r="G6" s="10">
        <v>1500000</v>
      </c>
      <c r="H6" s="10"/>
      <c r="I6" s="10"/>
      <c r="J6" s="11">
        <v>46294</v>
      </c>
      <c r="K6" s="11"/>
    </row>
    <row r="7" spans="1:11" x14ac:dyDescent="0.2">
      <c r="A7" s="7">
        <v>1564</v>
      </c>
      <c r="B7" s="8">
        <v>2026</v>
      </c>
      <c r="C7" s="8"/>
      <c r="D7" s="1" t="s">
        <v>9</v>
      </c>
      <c r="E7" s="1"/>
      <c r="F7" s="9">
        <v>1600000</v>
      </c>
      <c r="G7" s="10">
        <v>1600000</v>
      </c>
      <c r="H7" s="10"/>
      <c r="I7" s="10"/>
      <c r="J7" s="11">
        <v>46288</v>
      </c>
      <c r="K7" s="11"/>
    </row>
    <row r="8" spans="1:11" x14ac:dyDescent="0.2">
      <c r="A8" s="7">
        <v>1563</v>
      </c>
      <c r="B8" s="8">
        <v>2026</v>
      </c>
      <c r="C8" s="8"/>
      <c r="D8" s="1" t="s">
        <v>9</v>
      </c>
      <c r="E8" s="1"/>
      <c r="F8" s="9">
        <v>1600000</v>
      </c>
      <c r="G8" s="10">
        <v>1600000</v>
      </c>
      <c r="H8" s="10"/>
      <c r="I8" s="10"/>
      <c r="J8" s="11">
        <v>46288</v>
      </c>
      <c r="K8" s="11"/>
    </row>
    <row r="9" spans="1:11" x14ac:dyDescent="0.2">
      <c r="A9" s="7">
        <v>1562</v>
      </c>
      <c r="B9" s="8">
        <v>2026</v>
      </c>
      <c r="C9" s="8"/>
      <c r="D9" s="1" t="s">
        <v>9</v>
      </c>
      <c r="E9" s="1"/>
      <c r="F9" s="9">
        <v>1600000</v>
      </c>
      <c r="G9" s="10">
        <v>1600000</v>
      </c>
      <c r="H9" s="10"/>
      <c r="I9" s="10"/>
      <c r="J9" s="11">
        <v>46288</v>
      </c>
      <c r="K9" s="11"/>
    </row>
    <row r="10" spans="1:11" x14ac:dyDescent="0.2">
      <c r="A10" s="7">
        <v>1561</v>
      </c>
      <c r="B10" s="8">
        <v>2026</v>
      </c>
      <c r="C10" s="8"/>
      <c r="D10" s="1" t="s">
        <v>9</v>
      </c>
      <c r="E10" s="1"/>
      <c r="F10" s="9">
        <v>800000</v>
      </c>
      <c r="G10" s="10">
        <v>800000</v>
      </c>
      <c r="H10" s="10"/>
      <c r="I10" s="10"/>
      <c r="J10" s="11">
        <v>46288</v>
      </c>
      <c r="K10" s="11"/>
    </row>
    <row r="11" spans="1:11" x14ac:dyDescent="0.2">
      <c r="A11" s="7">
        <v>1559</v>
      </c>
      <c r="B11" s="8">
        <v>2026</v>
      </c>
      <c r="C11" s="8"/>
      <c r="D11" s="1" t="s">
        <v>9</v>
      </c>
      <c r="E11" s="1"/>
      <c r="F11" s="9">
        <v>1200000</v>
      </c>
      <c r="G11" s="10">
        <v>1200000</v>
      </c>
      <c r="H11" s="10"/>
      <c r="I11" s="10"/>
      <c r="J11" s="11">
        <v>46288</v>
      </c>
      <c r="K11" s="11"/>
    </row>
    <row r="12" spans="1:11" x14ac:dyDescent="0.2">
      <c r="A12" s="7">
        <v>1538</v>
      </c>
      <c r="B12" s="8">
        <v>2026</v>
      </c>
      <c r="C12" s="8"/>
      <c r="D12" s="1" t="s">
        <v>9</v>
      </c>
      <c r="E12" s="1"/>
      <c r="F12" s="9">
        <v>747000</v>
      </c>
      <c r="G12" s="10">
        <v>747000</v>
      </c>
      <c r="H12" s="10"/>
      <c r="I12" s="10"/>
      <c r="J12" s="11">
        <v>46282</v>
      </c>
      <c r="K12" s="11"/>
    </row>
    <row r="13" spans="1:11" x14ac:dyDescent="0.2">
      <c r="A13" s="7">
        <v>1522</v>
      </c>
      <c r="B13" s="8">
        <v>2026</v>
      </c>
      <c r="C13" s="8"/>
      <c r="D13" s="1" t="s">
        <v>9</v>
      </c>
      <c r="E13" s="1"/>
      <c r="F13" s="9">
        <v>700000</v>
      </c>
      <c r="G13" s="10">
        <v>700000</v>
      </c>
      <c r="H13" s="10"/>
      <c r="I13" s="10"/>
      <c r="J13" s="11">
        <v>46281</v>
      </c>
      <c r="K13" s="11"/>
    </row>
    <row r="14" spans="1:11" x14ac:dyDescent="0.2">
      <c r="A14" s="7">
        <v>1484</v>
      </c>
      <c r="B14" s="8">
        <v>2026</v>
      </c>
      <c r="C14" s="8"/>
      <c r="D14" s="1" t="s">
        <v>9</v>
      </c>
      <c r="E14" s="1"/>
      <c r="F14" s="9">
        <v>2019035.35</v>
      </c>
      <c r="G14" s="10">
        <v>2019035.35</v>
      </c>
      <c r="H14" s="10"/>
      <c r="I14" s="10"/>
      <c r="J14" s="11">
        <v>46275</v>
      </c>
      <c r="K14" s="11"/>
    </row>
    <row r="15" spans="1:11" x14ac:dyDescent="0.2">
      <c r="A15" s="7">
        <v>1258</v>
      </c>
      <c r="B15" s="8">
        <v>2026</v>
      </c>
      <c r="C15" s="8"/>
      <c r="D15" s="1" t="s">
        <v>9</v>
      </c>
      <c r="E15" s="1"/>
      <c r="F15" s="9">
        <v>880000</v>
      </c>
      <c r="G15" s="10">
        <v>440000</v>
      </c>
      <c r="H15" s="10"/>
      <c r="I15" s="10"/>
      <c r="J15" s="11">
        <v>46259</v>
      </c>
      <c r="K15" s="11"/>
    </row>
    <row r="16" spans="1:11" x14ac:dyDescent="0.2">
      <c r="A16" s="7">
        <v>1200</v>
      </c>
      <c r="B16" s="8">
        <v>2026</v>
      </c>
      <c r="C16" s="8"/>
      <c r="D16" s="1" t="s">
        <v>9</v>
      </c>
      <c r="E16" s="1"/>
      <c r="F16" s="9">
        <v>2200500</v>
      </c>
      <c r="G16" s="10">
        <v>2200500</v>
      </c>
      <c r="H16" s="10"/>
      <c r="I16" s="10"/>
      <c r="J16" s="11">
        <v>46248</v>
      </c>
      <c r="K16" s="11"/>
    </row>
    <row r="17" spans="1:11" x14ac:dyDescent="0.2">
      <c r="A17" s="7">
        <v>1169</v>
      </c>
      <c r="B17" s="8">
        <v>2026</v>
      </c>
      <c r="C17" s="8"/>
      <c r="D17" s="1" t="s">
        <v>9</v>
      </c>
      <c r="E17" s="1"/>
      <c r="F17" s="9">
        <v>700000</v>
      </c>
      <c r="G17" s="10">
        <v>700000</v>
      </c>
      <c r="H17" s="10"/>
      <c r="I17" s="10"/>
      <c r="J17" s="11">
        <v>46233</v>
      </c>
      <c r="K17" s="11"/>
    </row>
    <row r="18" spans="1:11" x14ac:dyDescent="0.2">
      <c r="A18" s="7">
        <v>1168</v>
      </c>
      <c r="B18" s="8">
        <v>2026</v>
      </c>
      <c r="C18" s="8"/>
      <c r="D18" s="1" t="s">
        <v>9</v>
      </c>
      <c r="E18" s="1"/>
      <c r="F18" s="9">
        <v>700000</v>
      </c>
      <c r="G18" s="10">
        <v>700000</v>
      </c>
      <c r="H18" s="10"/>
      <c r="I18" s="10"/>
      <c r="J18" s="11">
        <v>46233</v>
      </c>
      <c r="K18" s="11"/>
    </row>
    <row r="19" spans="1:11" x14ac:dyDescent="0.2">
      <c r="A19" s="7">
        <v>1016</v>
      </c>
      <c r="B19" s="8">
        <v>2026</v>
      </c>
      <c r="C19" s="8"/>
      <c r="D19" s="1" t="s">
        <v>9</v>
      </c>
      <c r="E19" s="1"/>
      <c r="F19" s="9">
        <v>1500000</v>
      </c>
      <c r="G19" s="10">
        <v>1500000</v>
      </c>
      <c r="H19" s="10"/>
      <c r="I19" s="10"/>
      <c r="J19" s="11">
        <v>46225</v>
      </c>
      <c r="K19" s="11"/>
    </row>
    <row r="20" spans="1:11" x14ac:dyDescent="0.2">
      <c r="A20" s="7">
        <v>1015</v>
      </c>
      <c r="B20" s="8">
        <v>2026</v>
      </c>
      <c r="C20" s="8"/>
      <c r="D20" s="1" t="s">
        <v>9</v>
      </c>
      <c r="E20" s="1"/>
      <c r="F20" s="9">
        <v>1500000</v>
      </c>
      <c r="G20" s="10">
        <v>1500000</v>
      </c>
      <c r="H20" s="10"/>
      <c r="I20" s="10"/>
      <c r="J20" s="11">
        <v>46225</v>
      </c>
      <c r="K20" s="11"/>
    </row>
    <row r="21" spans="1:11" x14ac:dyDescent="0.2">
      <c r="A21" s="7">
        <v>1013</v>
      </c>
      <c r="B21" s="8">
        <v>2026</v>
      </c>
      <c r="C21" s="8"/>
      <c r="D21" s="1" t="s">
        <v>9</v>
      </c>
      <c r="E21" s="1"/>
      <c r="F21" s="9">
        <v>1500000</v>
      </c>
      <c r="G21" s="10">
        <v>1500000</v>
      </c>
      <c r="H21" s="10"/>
      <c r="I21" s="10"/>
      <c r="J21" s="11">
        <v>46225</v>
      </c>
      <c r="K21" s="11"/>
    </row>
    <row r="22" spans="1:11" x14ac:dyDescent="0.2">
      <c r="A22" s="7">
        <v>987</v>
      </c>
      <c r="B22" s="8">
        <v>2026</v>
      </c>
      <c r="C22" s="8"/>
      <c r="D22" s="1" t="s">
        <v>9</v>
      </c>
      <c r="E22" s="1"/>
      <c r="F22" s="9">
        <v>1200000</v>
      </c>
      <c r="G22" s="10">
        <v>1200000</v>
      </c>
      <c r="H22" s="10"/>
      <c r="I22" s="10"/>
      <c r="J22" s="11">
        <v>46219</v>
      </c>
      <c r="K22" s="11"/>
    </row>
    <row r="23" spans="1:11" x14ac:dyDescent="0.2">
      <c r="A23" s="7">
        <v>983</v>
      </c>
      <c r="B23" s="8">
        <v>2026</v>
      </c>
      <c r="C23" s="8"/>
      <c r="D23" s="1" t="s">
        <v>9</v>
      </c>
      <c r="E23" s="1"/>
      <c r="F23" s="9">
        <v>611250</v>
      </c>
      <c r="G23" s="10">
        <v>611250</v>
      </c>
      <c r="H23" s="10"/>
      <c r="I23" s="10"/>
      <c r="J23" s="11">
        <v>46216</v>
      </c>
      <c r="K23" s="11"/>
    </row>
    <row r="24" spans="1:11" x14ac:dyDescent="0.2">
      <c r="A24" s="7">
        <v>982</v>
      </c>
      <c r="B24" s="8">
        <v>2026</v>
      </c>
      <c r="C24" s="8"/>
      <c r="D24" s="1" t="s">
        <v>9</v>
      </c>
      <c r="E24" s="1"/>
      <c r="F24" s="9">
        <v>611250</v>
      </c>
      <c r="G24" s="10">
        <v>611250</v>
      </c>
      <c r="H24" s="10"/>
      <c r="I24" s="10"/>
      <c r="J24" s="11">
        <v>46216</v>
      </c>
      <c r="K24" s="11"/>
    </row>
    <row r="25" spans="1:11" x14ac:dyDescent="0.2">
      <c r="A25" s="7">
        <v>981</v>
      </c>
      <c r="B25" s="8">
        <v>2026</v>
      </c>
      <c r="C25" s="8"/>
      <c r="D25" s="1" t="s">
        <v>9</v>
      </c>
      <c r="E25" s="1"/>
      <c r="F25" s="9">
        <v>611250</v>
      </c>
      <c r="G25" s="10">
        <v>611250</v>
      </c>
      <c r="H25" s="10"/>
      <c r="I25" s="10"/>
      <c r="J25" s="11">
        <v>46216</v>
      </c>
      <c r="K25" s="11"/>
    </row>
    <row r="26" spans="1:11" x14ac:dyDescent="0.2">
      <c r="A26" s="7">
        <v>959</v>
      </c>
      <c r="B26" s="8">
        <v>2026</v>
      </c>
      <c r="C26" s="8"/>
      <c r="D26" s="1" t="s">
        <v>9</v>
      </c>
      <c r="E26" s="1"/>
      <c r="F26" s="9">
        <v>1000000</v>
      </c>
      <c r="G26" s="10">
        <v>1000000</v>
      </c>
      <c r="H26" s="10"/>
      <c r="I26" s="10"/>
      <c r="J26" s="11">
        <v>46211</v>
      </c>
      <c r="K26" s="11"/>
    </row>
    <row r="27" spans="1:11" x14ac:dyDescent="0.2">
      <c r="A27" s="7">
        <v>875</v>
      </c>
      <c r="B27" s="8">
        <v>2026</v>
      </c>
      <c r="C27" s="8"/>
      <c r="D27" s="1" t="s">
        <v>9</v>
      </c>
      <c r="E27" s="1"/>
      <c r="F27" s="9">
        <v>945000</v>
      </c>
      <c r="G27" s="10">
        <v>945000</v>
      </c>
      <c r="H27" s="10"/>
      <c r="I27" s="10"/>
      <c r="J27" s="11">
        <v>46191</v>
      </c>
      <c r="K27" s="11"/>
    </row>
    <row r="28" spans="1:11" x14ac:dyDescent="0.2">
      <c r="A28" s="7">
        <v>682</v>
      </c>
      <c r="B28" s="8">
        <v>2026</v>
      </c>
      <c r="C28" s="8"/>
      <c r="D28" s="1" t="s">
        <v>9</v>
      </c>
      <c r="E28" s="1"/>
      <c r="F28" s="9">
        <v>765000</v>
      </c>
      <c r="G28" s="10">
        <v>765000</v>
      </c>
      <c r="H28" s="10"/>
      <c r="I28" s="10"/>
      <c r="J28" s="11">
        <v>46155</v>
      </c>
      <c r="K28" s="11"/>
    </row>
    <row r="29" spans="1:11" x14ac:dyDescent="0.2">
      <c r="A29" s="7">
        <v>649</v>
      </c>
      <c r="B29" s="8">
        <v>2026</v>
      </c>
      <c r="C29" s="8"/>
      <c r="D29" s="1" t="s">
        <v>9</v>
      </c>
      <c r="E29" s="1"/>
      <c r="F29" s="9">
        <v>1377000</v>
      </c>
      <c r="G29" s="10">
        <v>1377000</v>
      </c>
      <c r="H29" s="10"/>
      <c r="I29" s="10"/>
      <c r="J29" s="11">
        <v>46150</v>
      </c>
      <c r="K29" s="11"/>
    </row>
    <row r="30" spans="1:11" x14ac:dyDescent="0.2">
      <c r="A30" s="7">
        <v>633</v>
      </c>
      <c r="B30" s="8">
        <v>2026</v>
      </c>
      <c r="C30" s="8"/>
      <c r="D30" s="1" t="s">
        <v>9</v>
      </c>
      <c r="E30" s="1"/>
      <c r="F30" s="9">
        <v>7200000</v>
      </c>
      <c r="G30" s="10">
        <v>7200000</v>
      </c>
      <c r="H30" s="10"/>
      <c r="I30" s="10"/>
      <c r="J30" s="11">
        <v>46147</v>
      </c>
      <c r="K30" s="11"/>
    </row>
    <row r="31" spans="1:11" x14ac:dyDescent="0.2">
      <c r="A31" s="7">
        <v>632</v>
      </c>
      <c r="B31" s="8">
        <v>2026</v>
      </c>
      <c r="C31" s="8"/>
      <c r="D31" s="1" t="s">
        <v>9</v>
      </c>
      <c r="E31" s="1"/>
      <c r="F31" s="9">
        <v>1200000</v>
      </c>
      <c r="G31" s="10">
        <v>1200000</v>
      </c>
      <c r="H31" s="10"/>
      <c r="I31" s="10"/>
      <c r="J31" s="11">
        <v>46147</v>
      </c>
      <c r="K31" s="11"/>
    </row>
    <row r="32" spans="1:11" x14ac:dyDescent="0.2">
      <c r="A32" s="7">
        <v>587</v>
      </c>
      <c r="B32" s="8">
        <v>2026</v>
      </c>
      <c r="C32" s="8"/>
      <c r="D32" s="1" t="s">
        <v>9</v>
      </c>
      <c r="E32" s="1"/>
      <c r="F32" s="9">
        <v>800000</v>
      </c>
      <c r="G32" s="10">
        <v>800000</v>
      </c>
      <c r="H32" s="10"/>
      <c r="I32" s="10"/>
      <c r="J32" s="11">
        <v>46134</v>
      </c>
      <c r="K32" s="11"/>
    </row>
    <row r="33" spans="1:11" x14ac:dyDescent="0.2">
      <c r="A33" s="7">
        <v>575</v>
      </c>
      <c r="B33" s="8">
        <v>2026</v>
      </c>
      <c r="C33" s="8"/>
      <c r="D33" s="1" t="s">
        <v>9</v>
      </c>
      <c r="E33" s="1"/>
      <c r="F33" s="9">
        <v>850000</v>
      </c>
      <c r="G33" s="10">
        <v>850000</v>
      </c>
      <c r="H33" s="10"/>
      <c r="I33" s="10"/>
      <c r="J33" s="11">
        <v>46129</v>
      </c>
      <c r="K33" s="11"/>
    </row>
    <row r="34" spans="1:11" x14ac:dyDescent="0.2">
      <c r="A34" s="7">
        <v>535</v>
      </c>
      <c r="B34" s="8">
        <v>2026</v>
      </c>
      <c r="C34" s="8"/>
      <c r="D34" s="1" t="s">
        <v>9</v>
      </c>
      <c r="E34" s="1"/>
      <c r="F34" s="9">
        <v>1133003.06</v>
      </c>
      <c r="G34" s="10">
        <v>1133003.06</v>
      </c>
      <c r="H34" s="10"/>
      <c r="I34" s="10"/>
      <c r="J34" s="11">
        <v>46126</v>
      </c>
      <c r="K34" s="11"/>
    </row>
    <row r="35" spans="1:11" x14ac:dyDescent="0.2">
      <c r="A35" s="7">
        <v>532</v>
      </c>
      <c r="B35" s="8">
        <v>2026</v>
      </c>
      <c r="C35" s="8"/>
      <c r="D35" s="1" t="s">
        <v>9</v>
      </c>
      <c r="E35" s="1"/>
      <c r="F35" s="9">
        <v>1600000</v>
      </c>
      <c r="G35" s="10">
        <v>1600000</v>
      </c>
      <c r="H35" s="10"/>
      <c r="I35" s="10"/>
      <c r="J35" s="11">
        <v>46125</v>
      </c>
      <c r="K35" s="11"/>
    </row>
    <row r="36" spans="1:11" x14ac:dyDescent="0.2">
      <c r="A36" s="7">
        <v>496</v>
      </c>
      <c r="B36" s="8">
        <v>2026</v>
      </c>
      <c r="C36" s="8"/>
      <c r="D36" s="1" t="s">
        <v>9</v>
      </c>
      <c r="E36" s="1"/>
      <c r="F36" s="9">
        <v>990000</v>
      </c>
      <c r="G36" s="10">
        <v>990000</v>
      </c>
      <c r="H36" s="10"/>
      <c r="I36" s="10"/>
      <c r="J36" s="11">
        <v>46118</v>
      </c>
      <c r="K36" s="11"/>
    </row>
    <row r="37" spans="1:11" x14ac:dyDescent="0.2">
      <c r="A37" s="7">
        <v>398</v>
      </c>
      <c r="B37" s="8">
        <v>2026</v>
      </c>
      <c r="C37" s="8"/>
      <c r="D37" s="1" t="s">
        <v>9</v>
      </c>
      <c r="E37" s="1"/>
      <c r="F37" s="9">
        <v>1197360</v>
      </c>
      <c r="G37" s="10">
        <v>1197360</v>
      </c>
      <c r="H37" s="10"/>
      <c r="I37" s="10"/>
      <c r="J37" s="11">
        <v>46099</v>
      </c>
      <c r="K37" s="11"/>
    </row>
    <row r="38" spans="1:11" x14ac:dyDescent="0.2">
      <c r="A38" s="7">
        <v>387</v>
      </c>
      <c r="B38" s="8">
        <v>2026</v>
      </c>
      <c r="C38" s="8"/>
      <c r="D38" s="1" t="s">
        <v>9</v>
      </c>
      <c r="E38" s="1"/>
      <c r="F38" s="9">
        <v>1200000</v>
      </c>
      <c r="G38" s="10">
        <v>1200000</v>
      </c>
      <c r="H38" s="10"/>
      <c r="I38" s="10"/>
      <c r="J38" s="11">
        <v>46098</v>
      </c>
      <c r="K38" s="11"/>
    </row>
    <row r="39" spans="1:11" x14ac:dyDescent="0.2">
      <c r="A39" s="7">
        <v>386</v>
      </c>
      <c r="B39" s="8">
        <v>2026</v>
      </c>
      <c r="C39" s="8"/>
      <c r="D39" s="1" t="s">
        <v>9</v>
      </c>
      <c r="E39" s="1"/>
      <c r="F39" s="9">
        <v>1200000</v>
      </c>
      <c r="G39" s="10">
        <v>1200000</v>
      </c>
      <c r="H39" s="10"/>
      <c r="I39" s="10"/>
      <c r="J39" s="11">
        <v>46098</v>
      </c>
      <c r="K39" s="11"/>
    </row>
    <row r="40" spans="1:11" x14ac:dyDescent="0.2">
      <c r="A40" s="7">
        <v>385</v>
      </c>
      <c r="B40" s="8">
        <v>2026</v>
      </c>
      <c r="C40" s="8"/>
      <c r="D40" s="1" t="s">
        <v>9</v>
      </c>
      <c r="E40" s="1"/>
      <c r="F40" s="9">
        <v>1200000</v>
      </c>
      <c r="G40" s="10">
        <v>1200000</v>
      </c>
      <c r="H40" s="10"/>
      <c r="I40" s="10"/>
      <c r="J40" s="11">
        <v>46098</v>
      </c>
      <c r="K40" s="11"/>
    </row>
    <row r="41" spans="1:11" x14ac:dyDescent="0.2">
      <c r="A41" s="7">
        <v>384</v>
      </c>
      <c r="B41" s="8">
        <v>2026</v>
      </c>
      <c r="C41" s="8"/>
      <c r="D41" s="1" t="s">
        <v>9</v>
      </c>
      <c r="E41" s="1"/>
      <c r="F41" s="9">
        <v>1200000</v>
      </c>
      <c r="G41" s="10">
        <v>1200000</v>
      </c>
      <c r="H41" s="10"/>
      <c r="I41" s="10"/>
      <c r="J41" s="11">
        <v>46098</v>
      </c>
      <c r="K41" s="11"/>
    </row>
    <row r="42" spans="1:11" x14ac:dyDescent="0.2">
      <c r="A42" s="7">
        <v>342</v>
      </c>
      <c r="B42" s="8">
        <v>2026</v>
      </c>
      <c r="C42" s="8"/>
      <c r="D42" s="1" t="s">
        <v>9</v>
      </c>
      <c r="E42" s="1"/>
      <c r="F42" s="9">
        <v>1960000</v>
      </c>
      <c r="G42" s="10">
        <v>1960000</v>
      </c>
      <c r="H42" s="10"/>
      <c r="I42" s="10"/>
      <c r="J42" s="11">
        <v>46092</v>
      </c>
      <c r="K42" s="11"/>
    </row>
    <row r="43" spans="1:11" x14ac:dyDescent="0.2">
      <c r="A43" s="7">
        <v>317</v>
      </c>
      <c r="B43" s="8">
        <v>2026</v>
      </c>
      <c r="C43" s="8"/>
      <c r="D43" s="1" t="s">
        <v>9</v>
      </c>
      <c r="E43" s="1"/>
      <c r="F43" s="9">
        <v>3300000</v>
      </c>
      <c r="G43" s="10">
        <v>3300000</v>
      </c>
      <c r="H43" s="10"/>
      <c r="I43" s="10"/>
      <c r="J43" s="11">
        <v>46086</v>
      </c>
      <c r="K43" s="11"/>
    </row>
    <row r="44" spans="1:11" x14ac:dyDescent="0.2">
      <c r="A44" s="7">
        <v>301</v>
      </c>
      <c r="B44" s="8">
        <v>2026</v>
      </c>
      <c r="C44" s="8"/>
      <c r="D44" s="1" t="s">
        <v>9</v>
      </c>
      <c r="E44" s="1"/>
      <c r="F44" s="9">
        <v>1248000</v>
      </c>
      <c r="G44" s="10">
        <v>1248000</v>
      </c>
      <c r="H44" s="10"/>
      <c r="I44" s="10"/>
      <c r="J44" s="11">
        <v>46084</v>
      </c>
      <c r="K44" s="11"/>
    </row>
    <row r="45" spans="1:11" x14ac:dyDescent="0.2">
      <c r="A45" s="7">
        <v>268</v>
      </c>
      <c r="B45" s="8">
        <v>2026</v>
      </c>
      <c r="C45" s="8"/>
      <c r="D45" s="1" t="s">
        <v>9</v>
      </c>
      <c r="E45" s="1"/>
      <c r="F45" s="9">
        <v>599154.47</v>
      </c>
      <c r="G45" s="10">
        <v>599154.47</v>
      </c>
      <c r="H45" s="10"/>
      <c r="I45" s="10"/>
      <c r="J45" s="11">
        <v>46078</v>
      </c>
      <c r="K45" s="11"/>
    </row>
    <row r="46" spans="1:11" x14ac:dyDescent="0.2">
      <c r="A46" s="7">
        <v>247</v>
      </c>
      <c r="B46" s="8">
        <v>2026</v>
      </c>
      <c r="C46" s="8"/>
      <c r="D46" s="1" t="s">
        <v>9</v>
      </c>
      <c r="E46" s="1"/>
      <c r="F46" s="9">
        <v>660000</v>
      </c>
      <c r="G46" s="10">
        <v>660000</v>
      </c>
      <c r="H46" s="10"/>
      <c r="I46" s="10"/>
      <c r="J46" s="11">
        <v>46072</v>
      </c>
      <c r="K46" s="11"/>
    </row>
    <row r="47" spans="1:11" x14ac:dyDescent="0.2">
      <c r="A47" s="7">
        <v>244</v>
      </c>
      <c r="B47" s="8">
        <v>2026</v>
      </c>
      <c r="C47" s="8"/>
      <c r="D47" s="1" t="s">
        <v>9</v>
      </c>
      <c r="E47" s="1"/>
      <c r="F47" s="9">
        <v>1800000</v>
      </c>
      <c r="G47" s="10">
        <v>1800000</v>
      </c>
      <c r="H47" s="10"/>
      <c r="I47" s="10"/>
      <c r="J47" s="11">
        <v>46072</v>
      </c>
      <c r="K47" s="11"/>
    </row>
    <row r="48" spans="1:11" x14ac:dyDescent="0.2">
      <c r="A48" s="7">
        <v>234</v>
      </c>
      <c r="B48" s="8">
        <v>2026</v>
      </c>
      <c r="C48" s="8"/>
      <c r="D48" s="1" t="s">
        <v>9</v>
      </c>
      <c r="E48" s="1"/>
      <c r="F48" s="9">
        <v>873000</v>
      </c>
      <c r="G48" s="10">
        <v>873000</v>
      </c>
      <c r="H48" s="10"/>
      <c r="I48" s="10"/>
      <c r="J48" s="11">
        <v>46071</v>
      </c>
      <c r="K48" s="11"/>
    </row>
    <row r="49" spans="1:11" x14ac:dyDescent="0.2">
      <c r="A49" s="7">
        <v>176</v>
      </c>
      <c r="B49" s="8">
        <v>2026</v>
      </c>
      <c r="C49" s="8"/>
      <c r="D49" s="1" t="s">
        <v>9</v>
      </c>
      <c r="E49" s="1"/>
      <c r="F49" s="9">
        <v>2500000</v>
      </c>
      <c r="G49" s="10">
        <v>2500000</v>
      </c>
      <c r="H49" s="10"/>
      <c r="I49" s="10"/>
      <c r="J49" s="11">
        <v>46058</v>
      </c>
      <c r="K49" s="11"/>
    </row>
    <row r="50" spans="1:11" x14ac:dyDescent="0.2">
      <c r="A50" s="7">
        <v>144</v>
      </c>
      <c r="B50" s="8">
        <v>2026</v>
      </c>
      <c r="C50" s="8"/>
      <c r="D50" s="1" t="s">
        <v>9</v>
      </c>
      <c r="E50" s="1"/>
      <c r="F50" s="9">
        <v>2842969.48</v>
      </c>
      <c r="G50" s="10">
        <v>2842969.48</v>
      </c>
      <c r="H50" s="10"/>
      <c r="I50" s="10"/>
      <c r="J50" s="11">
        <v>46052</v>
      </c>
      <c r="K50" s="11"/>
    </row>
    <row r="51" spans="1:11" x14ac:dyDescent="0.2">
      <c r="A51" s="7">
        <v>105</v>
      </c>
      <c r="B51" s="8">
        <v>2026</v>
      </c>
      <c r="C51" s="8"/>
      <c r="D51" s="1" t="s">
        <v>9</v>
      </c>
      <c r="E51" s="1"/>
      <c r="F51" s="9">
        <v>4027630.15</v>
      </c>
      <c r="G51" s="10">
        <v>4027630.15</v>
      </c>
      <c r="H51" s="10"/>
      <c r="I51" s="10"/>
      <c r="J51" s="11">
        <v>46049</v>
      </c>
      <c r="K51" s="11"/>
    </row>
    <row r="52" spans="1:11" x14ac:dyDescent="0.2">
      <c r="A52" s="7">
        <v>97</v>
      </c>
      <c r="B52" s="8">
        <v>2026</v>
      </c>
      <c r="C52" s="8"/>
      <c r="D52" s="1" t="s">
        <v>9</v>
      </c>
      <c r="E52" s="1"/>
      <c r="F52" s="9">
        <v>680000</v>
      </c>
      <c r="G52" s="10">
        <v>680000</v>
      </c>
      <c r="H52" s="10"/>
      <c r="I52" s="10"/>
      <c r="J52" s="11">
        <v>46048</v>
      </c>
      <c r="K52" s="11"/>
    </row>
    <row r="53" spans="1:11" x14ac:dyDescent="0.2">
      <c r="A53" s="7">
        <v>87</v>
      </c>
      <c r="B53" s="8">
        <v>2026</v>
      </c>
      <c r="C53" s="8"/>
      <c r="D53" s="1" t="s">
        <v>9</v>
      </c>
      <c r="E53" s="1"/>
      <c r="F53" s="9">
        <v>979585.68</v>
      </c>
      <c r="G53" s="10">
        <v>979585.68</v>
      </c>
      <c r="H53" s="10"/>
      <c r="I53" s="10"/>
      <c r="J53" s="11">
        <v>46045</v>
      </c>
      <c r="K53" s="11"/>
    </row>
    <row r="54" spans="1:11" x14ac:dyDescent="0.2">
      <c r="A54" s="7">
        <v>81</v>
      </c>
      <c r="B54" s="8">
        <v>2026</v>
      </c>
      <c r="C54" s="8"/>
      <c r="D54" s="1" t="s">
        <v>9</v>
      </c>
      <c r="E54" s="1"/>
      <c r="F54" s="9">
        <v>700000</v>
      </c>
      <c r="G54" s="10">
        <v>700000</v>
      </c>
      <c r="H54" s="10"/>
      <c r="I54" s="10"/>
      <c r="J54" s="11">
        <v>46044</v>
      </c>
      <c r="K54" s="11"/>
    </row>
    <row r="55" spans="1:11" x14ac:dyDescent="0.2">
      <c r="A55" s="7">
        <v>80</v>
      </c>
      <c r="B55" s="8">
        <v>2026</v>
      </c>
      <c r="C55" s="8"/>
      <c r="D55" s="1" t="s">
        <v>9</v>
      </c>
      <c r="E55" s="1"/>
      <c r="F55" s="9">
        <v>700000</v>
      </c>
      <c r="G55" s="10">
        <v>700000</v>
      </c>
      <c r="H55" s="10"/>
      <c r="I55" s="10"/>
      <c r="J55" s="11">
        <v>46044</v>
      </c>
      <c r="K55" s="11"/>
    </row>
    <row r="56" spans="1:11" x14ac:dyDescent="0.2">
      <c r="A56" s="7">
        <v>74</v>
      </c>
      <c r="B56" s="8">
        <v>2026</v>
      </c>
      <c r="C56" s="8"/>
      <c r="D56" s="1" t="s">
        <v>9</v>
      </c>
      <c r="E56" s="1"/>
      <c r="F56" s="9">
        <v>800000</v>
      </c>
      <c r="G56" s="10">
        <v>800000</v>
      </c>
      <c r="H56" s="10"/>
      <c r="I56" s="10"/>
      <c r="J56" s="11">
        <v>46044</v>
      </c>
      <c r="K56" s="11"/>
    </row>
    <row r="57" spans="1:11" x14ac:dyDescent="0.2">
      <c r="A57" s="7">
        <v>32</v>
      </c>
      <c r="B57" s="8">
        <v>2026</v>
      </c>
      <c r="C57" s="8"/>
      <c r="D57" s="1" t="s">
        <v>9</v>
      </c>
      <c r="E57" s="1"/>
      <c r="F57" s="9">
        <v>1500000</v>
      </c>
      <c r="G57" s="10">
        <v>1500000</v>
      </c>
      <c r="H57" s="10"/>
      <c r="I57" s="10"/>
      <c r="J57" s="11">
        <v>46037</v>
      </c>
      <c r="K57" s="11"/>
    </row>
    <row r="58" spans="1:11" x14ac:dyDescent="0.2">
      <c r="A58" s="12" t="s">
        <v>10</v>
      </c>
      <c r="B58" s="12"/>
      <c r="C58" s="12"/>
      <c r="D58" s="12"/>
      <c r="E58" s="13"/>
      <c r="F58" s="13"/>
      <c r="G58" s="13"/>
      <c r="H58" s="14"/>
      <c r="I58" s="14"/>
      <c r="J58" s="14"/>
      <c r="K58" s="14"/>
    </row>
    <row r="59" spans="1:11" x14ac:dyDescent="0.2">
      <c r="A59" s="15" t="s">
        <v>11</v>
      </c>
      <c r="B59" s="15"/>
      <c r="C59" s="15"/>
      <c r="D59" s="15"/>
      <c r="E59" s="13"/>
      <c r="F59" s="13"/>
      <c r="G59" s="13"/>
      <c r="H59" s="14"/>
      <c r="I59" s="14"/>
      <c r="J59" s="14"/>
      <c r="K59" s="14"/>
    </row>
    <row r="61" spans="1:11" ht="55.5" customHeight="1" x14ac:dyDescent="0.2">
      <c r="A61" s="16" t="s">
        <v>12</v>
      </c>
      <c r="B61" s="16"/>
      <c r="C61" s="17">
        <v>53</v>
      </c>
    </row>
    <row r="62" spans="1:11" ht="54" customHeight="1" x14ac:dyDescent="0.2">
      <c r="A62" s="16" t="s">
        <v>13</v>
      </c>
      <c r="B62" s="16"/>
      <c r="C62" s="18">
        <f>SUM(F5:F57)</f>
        <v>74007988.190000013</v>
      </c>
    </row>
  </sheetData>
  <mergeCells count="227">
    <mergeCell ref="A61:B61"/>
    <mergeCell ref="A62:B62"/>
    <mergeCell ref="B57:C57"/>
    <mergeCell ref="D57:E57"/>
    <mergeCell ref="G57:I57"/>
    <mergeCell ref="J57:K57"/>
    <mergeCell ref="A58:D58"/>
    <mergeCell ref="E58:G59"/>
    <mergeCell ref="H58:K59"/>
    <mergeCell ref="A59:D59"/>
    <mergeCell ref="B55:C55"/>
    <mergeCell ref="D55:E55"/>
    <mergeCell ref="G55:I55"/>
    <mergeCell ref="J55:K55"/>
    <mergeCell ref="B56:C56"/>
    <mergeCell ref="D56:E56"/>
    <mergeCell ref="G56:I56"/>
    <mergeCell ref="J56:K56"/>
    <mergeCell ref="B53:C53"/>
    <mergeCell ref="D53:E53"/>
    <mergeCell ref="G53:I53"/>
    <mergeCell ref="J53:K53"/>
    <mergeCell ref="B54:C54"/>
    <mergeCell ref="D54:E54"/>
    <mergeCell ref="G54:I54"/>
    <mergeCell ref="J54:K54"/>
    <mergeCell ref="B51:C51"/>
    <mergeCell ref="D51:E51"/>
    <mergeCell ref="G51:I51"/>
    <mergeCell ref="J51:K51"/>
    <mergeCell ref="B52:C52"/>
    <mergeCell ref="D52:E52"/>
    <mergeCell ref="G52:I52"/>
    <mergeCell ref="J52:K52"/>
    <mergeCell ref="B49:C49"/>
    <mergeCell ref="D49:E49"/>
    <mergeCell ref="G49:I49"/>
    <mergeCell ref="J49:K49"/>
    <mergeCell ref="B50:C50"/>
    <mergeCell ref="D50:E50"/>
    <mergeCell ref="G50:I50"/>
    <mergeCell ref="J50:K50"/>
    <mergeCell ref="B47:C47"/>
    <mergeCell ref="D47:E47"/>
    <mergeCell ref="G47:I47"/>
    <mergeCell ref="J47:K47"/>
    <mergeCell ref="B48:C48"/>
    <mergeCell ref="D48:E48"/>
    <mergeCell ref="G48:I48"/>
    <mergeCell ref="J48:K48"/>
    <mergeCell ref="B45:C45"/>
    <mergeCell ref="D45:E45"/>
    <mergeCell ref="G45:I45"/>
    <mergeCell ref="J45:K45"/>
    <mergeCell ref="B46:C46"/>
    <mergeCell ref="D46:E46"/>
    <mergeCell ref="G46:I46"/>
    <mergeCell ref="J46:K46"/>
    <mergeCell ref="B43:C43"/>
    <mergeCell ref="D43:E43"/>
    <mergeCell ref="G43:I43"/>
    <mergeCell ref="J43:K43"/>
    <mergeCell ref="B44:C44"/>
    <mergeCell ref="D44:E44"/>
    <mergeCell ref="G44:I44"/>
    <mergeCell ref="J44:K44"/>
    <mergeCell ref="B41:C41"/>
    <mergeCell ref="D41:E41"/>
    <mergeCell ref="G41:I41"/>
    <mergeCell ref="J41:K41"/>
    <mergeCell ref="B42:C42"/>
    <mergeCell ref="D42:E42"/>
    <mergeCell ref="G42:I42"/>
    <mergeCell ref="J42:K42"/>
    <mergeCell ref="B39:C39"/>
    <mergeCell ref="D39:E39"/>
    <mergeCell ref="G39:I39"/>
    <mergeCell ref="J39:K39"/>
    <mergeCell ref="B40:C40"/>
    <mergeCell ref="D40:E40"/>
    <mergeCell ref="G40:I40"/>
    <mergeCell ref="J40:K40"/>
    <mergeCell ref="B37:C37"/>
    <mergeCell ref="D37:E37"/>
    <mergeCell ref="G37:I37"/>
    <mergeCell ref="J37:K37"/>
    <mergeCell ref="B38:C38"/>
    <mergeCell ref="D38:E38"/>
    <mergeCell ref="G38:I38"/>
    <mergeCell ref="J38:K38"/>
    <mergeCell ref="B35:C35"/>
    <mergeCell ref="D35:E35"/>
    <mergeCell ref="G35:I35"/>
    <mergeCell ref="J35:K35"/>
    <mergeCell ref="B36:C36"/>
    <mergeCell ref="D36:E36"/>
    <mergeCell ref="G36:I36"/>
    <mergeCell ref="J36:K36"/>
    <mergeCell ref="B33:C33"/>
    <mergeCell ref="D33:E33"/>
    <mergeCell ref="G33:I33"/>
    <mergeCell ref="J33:K33"/>
    <mergeCell ref="B34:C34"/>
    <mergeCell ref="D34:E34"/>
    <mergeCell ref="G34:I34"/>
    <mergeCell ref="J34:K34"/>
    <mergeCell ref="B31:C31"/>
    <mergeCell ref="D31:E31"/>
    <mergeCell ref="G31:I31"/>
    <mergeCell ref="J31:K31"/>
    <mergeCell ref="B32:C32"/>
    <mergeCell ref="D32:E32"/>
    <mergeCell ref="G32:I32"/>
    <mergeCell ref="J32:K32"/>
    <mergeCell ref="B29:C29"/>
    <mergeCell ref="D29:E29"/>
    <mergeCell ref="G29:I29"/>
    <mergeCell ref="J29:K29"/>
    <mergeCell ref="B30:C30"/>
    <mergeCell ref="D30:E30"/>
    <mergeCell ref="G30:I30"/>
    <mergeCell ref="J30:K30"/>
    <mergeCell ref="B27:C27"/>
    <mergeCell ref="D27:E27"/>
    <mergeCell ref="G27:I27"/>
    <mergeCell ref="J27:K27"/>
    <mergeCell ref="B28:C28"/>
    <mergeCell ref="D28:E28"/>
    <mergeCell ref="G28:I28"/>
    <mergeCell ref="J28:K28"/>
    <mergeCell ref="B25:C25"/>
    <mergeCell ref="D25:E25"/>
    <mergeCell ref="G25:I25"/>
    <mergeCell ref="J25:K25"/>
    <mergeCell ref="B26:C26"/>
    <mergeCell ref="D26:E26"/>
    <mergeCell ref="G26:I26"/>
    <mergeCell ref="J26:K26"/>
    <mergeCell ref="B23:C23"/>
    <mergeCell ref="D23:E23"/>
    <mergeCell ref="G23:I23"/>
    <mergeCell ref="J23:K23"/>
    <mergeCell ref="B24:C24"/>
    <mergeCell ref="D24:E24"/>
    <mergeCell ref="G24:I24"/>
    <mergeCell ref="J24:K24"/>
    <mergeCell ref="B21:C21"/>
    <mergeCell ref="D21:E21"/>
    <mergeCell ref="G21:I21"/>
    <mergeCell ref="J21:K21"/>
    <mergeCell ref="B22:C22"/>
    <mergeCell ref="D22:E22"/>
    <mergeCell ref="G22:I22"/>
    <mergeCell ref="J22:K22"/>
    <mergeCell ref="B19:C19"/>
    <mergeCell ref="D19:E19"/>
    <mergeCell ref="G19:I19"/>
    <mergeCell ref="J19:K19"/>
    <mergeCell ref="B20:C20"/>
    <mergeCell ref="D20:E20"/>
    <mergeCell ref="G20:I20"/>
    <mergeCell ref="J20:K20"/>
    <mergeCell ref="B17:C17"/>
    <mergeCell ref="D17:E17"/>
    <mergeCell ref="G17:I17"/>
    <mergeCell ref="J17:K17"/>
    <mergeCell ref="B18:C18"/>
    <mergeCell ref="D18:E18"/>
    <mergeCell ref="G18:I18"/>
    <mergeCell ref="J18:K18"/>
    <mergeCell ref="B15:C15"/>
    <mergeCell ref="D15:E15"/>
    <mergeCell ref="G15:I15"/>
    <mergeCell ref="J15:K15"/>
    <mergeCell ref="B16:C16"/>
    <mergeCell ref="D16:E16"/>
    <mergeCell ref="G16:I16"/>
    <mergeCell ref="J16:K16"/>
    <mergeCell ref="B13:C13"/>
    <mergeCell ref="D13:E13"/>
    <mergeCell ref="G13:I13"/>
    <mergeCell ref="J13:K13"/>
    <mergeCell ref="B14:C14"/>
    <mergeCell ref="D14:E14"/>
    <mergeCell ref="G14:I14"/>
    <mergeCell ref="J14:K14"/>
    <mergeCell ref="B11:C11"/>
    <mergeCell ref="D11:E11"/>
    <mergeCell ref="G11:I11"/>
    <mergeCell ref="J11:K11"/>
    <mergeCell ref="B12:C12"/>
    <mergeCell ref="D12:E12"/>
    <mergeCell ref="G12:I12"/>
    <mergeCell ref="J12:K12"/>
    <mergeCell ref="B9:C9"/>
    <mergeCell ref="D9:E9"/>
    <mergeCell ref="G9:I9"/>
    <mergeCell ref="J9:K9"/>
    <mergeCell ref="B10:C10"/>
    <mergeCell ref="D10:E10"/>
    <mergeCell ref="G10:I10"/>
    <mergeCell ref="J10:K10"/>
    <mergeCell ref="B7:C7"/>
    <mergeCell ref="D7:E7"/>
    <mergeCell ref="G7:I7"/>
    <mergeCell ref="J7:K7"/>
    <mergeCell ref="B8:C8"/>
    <mergeCell ref="D8:E8"/>
    <mergeCell ref="G8:I8"/>
    <mergeCell ref="J8:K8"/>
    <mergeCell ref="B5:C5"/>
    <mergeCell ref="D5:E5"/>
    <mergeCell ref="G5:I5"/>
    <mergeCell ref="J5:K5"/>
    <mergeCell ref="B6:C6"/>
    <mergeCell ref="D6:E6"/>
    <mergeCell ref="G6:I6"/>
    <mergeCell ref="J6:K6"/>
    <mergeCell ref="A1:B3"/>
    <mergeCell ref="C1:H1"/>
    <mergeCell ref="I1:K3"/>
    <mergeCell ref="C2:H2"/>
    <mergeCell ref="C3:H3"/>
    <mergeCell ref="B4:C4"/>
    <mergeCell ref="D4:E4"/>
    <mergeCell ref="G4:I4"/>
    <mergeCell ref="J4:K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R. Dreher</dc:creator>
  <cp:lastModifiedBy>Camila R. Dreher</cp:lastModifiedBy>
  <dcterms:created xsi:type="dcterms:W3CDTF">2026-10-21T12:30:19Z</dcterms:created>
  <dcterms:modified xsi:type="dcterms:W3CDTF">2026-10-21T12:30:58Z</dcterms:modified>
</cp:coreProperties>
</file>